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2FE9B95-4DE2-4A98-A0DC-0DA43457DD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M24" i="1" l="1"/>
  <c r="M18" i="1" l="1"/>
  <c r="P24" i="1" l="1"/>
  <c r="O24" i="1"/>
  <c r="N24" i="1"/>
  <c r="L24" i="1"/>
  <c r="K24" i="1"/>
  <c r="P18" i="1"/>
  <c r="O18" i="1"/>
  <c r="N18" i="1"/>
  <c r="L18" i="1"/>
  <c r="K18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<sst xmlns="http://schemas.openxmlformats.org/spreadsheetml/2006/main" count="58" uniqueCount="37">
  <si>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</si>
  <si>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</si>
  <si>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</si>
  <si>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</si>
  <si>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</si>
  <si>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</si>
  <si>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</si>
  <si>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</si>
  <si>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</si>
  <si>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</si>
  <si>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</si>
  <si>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</si>
  <si>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</si>
  <si>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</si>
  <si>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</si>
  <si>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</si>
  <si>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</si>
  <si>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</si>
  <si>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</si>
  <si>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</si>
  <si>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</si>
  <si>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</si>
  <si>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</si>
  <si>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</si>
  <si>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</si>
  <si>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</si>
  <si>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Неделя:2</t>
  </si>
  <si>
    <t xml:space="preserve">Возрастная группа: </t>
  </si>
  <si>
    <t>"__"  _______________ 202     г.</t>
  </si>
  <si>
    <t>54-2з</t>
  </si>
  <si>
    <t>Овощи в нарезке (огурец, помидор) консервированные</t>
  </si>
  <si>
    <t>Цена</t>
  </si>
  <si>
    <t>Чай с сахаром</t>
  </si>
  <si>
    <t>(зима-весна)  7-11 лет,12-18 лет</t>
  </si>
  <si>
    <t>Гречка с  "По-купечески" (из мяса птицы)</t>
  </si>
  <si>
    <t>Меню для обеспечения горячим питанием (завтраки) обучающихся ________________________</t>
  </si>
  <si>
    <t>"   23    "       05               202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</si>
</sst>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F5" sqref="F5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1" t="s">
        <v>28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8"/>
    </row>
    <row r="8" spans="1:16" ht="45.6" customHeight="1" x14ac:dyDescent="0.3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.75" x14ac:dyDescent="0.25">
      <c r="A9" s="2" t="s">
        <v>27</v>
      </c>
      <c r="B9" s="25" t="s">
        <v>33</v>
      </c>
      <c r="C9" s="25"/>
      <c r="D9" s="25"/>
      <c r="E9" s="25"/>
      <c r="F9" s="25"/>
      <c r="G9" s="25"/>
      <c r="H9" s="25"/>
      <c r="I9" s="25"/>
      <c r="J9" s="25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26</v>
      </c>
      <c r="D11" s="2"/>
      <c r="E11" s="2"/>
      <c r="F11" s="2"/>
      <c r="G11" s="2"/>
      <c r="H11" s="2"/>
      <c r="I11" s="2"/>
      <c r="J11" s="2"/>
      <c r="K11" s="2" t="s">
        <v>18</v>
      </c>
      <c r="L11" s="2" t="s">
        <v>23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14" t="s">
        <v>19</v>
      </c>
      <c r="B13" s="3" t="s">
        <v>6</v>
      </c>
      <c r="C13" s="3" t="s">
        <v>10</v>
      </c>
      <c r="D13" s="14" t="s">
        <v>11</v>
      </c>
      <c r="E13" s="14"/>
      <c r="F13" s="14"/>
      <c r="G13" s="14"/>
      <c r="H13" s="14"/>
      <c r="I13" s="14"/>
      <c r="J13" s="14"/>
      <c r="K13" s="3" t="s">
        <v>12</v>
      </c>
      <c r="L13" s="3" t="s">
        <v>13</v>
      </c>
      <c r="M13" s="6" t="s">
        <v>31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4"/>
      <c r="B14" s="12" t="s">
        <v>7</v>
      </c>
      <c r="C14" s="10">
        <v>4</v>
      </c>
      <c r="D14" s="15" t="s">
        <v>34</v>
      </c>
      <c r="E14" s="16"/>
      <c r="F14" s="16"/>
      <c r="G14" s="16"/>
      <c r="H14" s="16"/>
      <c r="I14" s="16"/>
      <c r="J14" s="17"/>
      <c r="K14" s="10">
        <v>250</v>
      </c>
      <c r="L14" s="10">
        <v>390</v>
      </c>
      <c r="M14" s="10">
        <v>65.81</v>
      </c>
      <c r="N14" s="10">
        <v>15.6</v>
      </c>
      <c r="O14" s="10">
        <v>13</v>
      </c>
      <c r="P14" s="10">
        <v>127</v>
      </c>
    </row>
    <row r="15" spans="1:16" ht="15.75" x14ac:dyDescent="0.25">
      <c r="A15" s="14"/>
      <c r="B15" s="12" t="s">
        <v>7</v>
      </c>
      <c r="C15" s="10" t="s">
        <v>29</v>
      </c>
      <c r="D15" s="15" t="s">
        <v>30</v>
      </c>
      <c r="E15" s="16"/>
      <c r="F15" s="16"/>
      <c r="G15" s="16"/>
      <c r="H15" s="16"/>
      <c r="I15" s="16"/>
      <c r="J15" s="17"/>
      <c r="K15" s="10">
        <v>46</v>
      </c>
      <c r="L15" s="10">
        <v>4.2</v>
      </c>
      <c r="M15" s="10">
        <v>25.18</v>
      </c>
      <c r="N15" s="10">
        <v>0.2</v>
      </c>
      <c r="O15" s="10">
        <v>0</v>
      </c>
      <c r="P15" s="10">
        <v>0.8</v>
      </c>
    </row>
    <row r="16" spans="1:16" ht="15.75" x14ac:dyDescent="0.25">
      <c r="A16" s="14"/>
      <c r="B16" s="12" t="s">
        <v>8</v>
      </c>
      <c r="C16" s="10">
        <v>376</v>
      </c>
      <c r="D16" s="18" t="s">
        <v>32</v>
      </c>
      <c r="E16" s="18"/>
      <c r="F16" s="18"/>
      <c r="G16" s="18"/>
      <c r="H16" s="18"/>
      <c r="I16" s="18"/>
      <c r="J16" s="18"/>
      <c r="K16" s="10">
        <v>200</v>
      </c>
      <c r="L16" s="10">
        <v>60</v>
      </c>
      <c r="M16" s="10">
        <v>2.67</v>
      </c>
      <c r="N16" s="10">
        <v>0.13</v>
      </c>
      <c r="O16" s="10">
        <v>0.02</v>
      </c>
      <c r="P16" s="10">
        <v>15.2</v>
      </c>
    </row>
    <row r="17" spans="1:16" ht="15.75" x14ac:dyDescent="0.25">
      <c r="B17" s="12" t="s">
        <v>9</v>
      </c>
      <c r="C17" s="10" t="s">
        <v>24</v>
      </c>
      <c r="D17" s="18" t="s">
        <v>25</v>
      </c>
      <c r="E17" s="18"/>
      <c r="F17" s="18"/>
      <c r="G17" s="18"/>
      <c r="H17" s="18"/>
      <c r="I17" s="18"/>
      <c r="J17" s="18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75" x14ac:dyDescent="0.25">
      <c r="A18" s="3" t="s">
        <v>20</v>
      </c>
      <c r="B18" s="13"/>
      <c r="C18" s="13"/>
      <c r="D18" s="19"/>
      <c r="E18" s="19"/>
      <c r="F18" s="19"/>
      <c r="G18" s="19"/>
      <c r="H18" s="19"/>
      <c r="I18" s="19"/>
      <c r="J18" s="19"/>
      <c r="K18" s="10">
        <f t="shared" ref="K18:P18" si="0">SUM(K14:K17)</f>
        <v>546</v>
      </c>
      <c r="L18" s="10">
        <f t="shared" si="0"/>
        <v>572.20000000000005</v>
      </c>
      <c r="M18" s="10">
        <f t="shared" si="0"/>
        <v>98.700000000000017</v>
      </c>
      <c r="N18" s="10">
        <f t="shared" si="0"/>
        <v>21.28</v>
      </c>
      <c r="O18" s="10">
        <f t="shared" si="0"/>
        <v>13.42</v>
      </c>
      <c r="P18" s="10">
        <f t="shared" si="0"/>
        <v>166.3</v>
      </c>
    </row>
    <row r="19" spans="1:16" ht="15.6" customHeight="1" x14ac:dyDescent="0.25">
      <c r="A19" s="20" t="s">
        <v>21</v>
      </c>
      <c r="B19" s="12" t="s">
        <v>6</v>
      </c>
      <c r="C19" s="12" t="s">
        <v>10</v>
      </c>
      <c r="D19" s="19" t="s">
        <v>11</v>
      </c>
      <c r="E19" s="19"/>
      <c r="F19" s="19"/>
      <c r="G19" s="19"/>
      <c r="H19" s="19"/>
      <c r="I19" s="19"/>
      <c r="J19" s="19"/>
      <c r="K19" s="12" t="s">
        <v>12</v>
      </c>
      <c r="L19" s="12" t="s">
        <v>13</v>
      </c>
      <c r="M19" s="10" t="s">
        <v>31</v>
      </c>
      <c r="N19" s="12" t="s">
        <v>14</v>
      </c>
      <c r="O19" s="12" t="s">
        <v>15</v>
      </c>
      <c r="P19" s="12" t="s">
        <v>16</v>
      </c>
    </row>
    <row r="20" spans="1:16" ht="15.75" x14ac:dyDescent="0.25">
      <c r="A20" s="21"/>
      <c r="B20" s="12" t="s">
        <v>7</v>
      </c>
      <c r="C20" s="10">
        <v>4</v>
      </c>
      <c r="D20" s="15" t="s">
        <v>34</v>
      </c>
      <c r="E20" s="16"/>
      <c r="F20" s="16"/>
      <c r="G20" s="16"/>
      <c r="H20" s="16"/>
      <c r="I20" s="16"/>
      <c r="J20" s="17"/>
      <c r="K20" s="10">
        <v>300</v>
      </c>
      <c r="L20" s="10">
        <v>468</v>
      </c>
      <c r="M20" s="10">
        <v>65.81</v>
      </c>
      <c r="N20" s="10">
        <v>18.72</v>
      </c>
      <c r="O20" s="10">
        <v>15.6</v>
      </c>
      <c r="P20" s="10">
        <v>152.4</v>
      </c>
    </row>
    <row r="21" spans="1:16" ht="15.75" x14ac:dyDescent="0.25">
      <c r="A21" s="21"/>
      <c r="B21" s="12" t="s">
        <v>7</v>
      </c>
      <c r="C21" s="10" t="s">
        <v>29</v>
      </c>
      <c r="D21" s="15" t="s">
        <v>30</v>
      </c>
      <c r="E21" s="16"/>
      <c r="F21" s="16"/>
      <c r="G21" s="16"/>
      <c r="H21" s="16"/>
      <c r="I21" s="16"/>
      <c r="J21" s="17"/>
      <c r="K21" s="10">
        <v>46</v>
      </c>
      <c r="L21" s="10">
        <v>4.2</v>
      </c>
      <c r="M21" s="10">
        <v>25.18</v>
      </c>
      <c r="N21" s="10">
        <v>0.2</v>
      </c>
      <c r="O21" s="10">
        <v>0</v>
      </c>
      <c r="P21" s="10">
        <v>0.8</v>
      </c>
    </row>
    <row r="22" spans="1:16" ht="15.75" x14ac:dyDescent="0.25">
      <c r="A22" s="22"/>
      <c r="B22" s="3" t="s">
        <v>8</v>
      </c>
      <c r="C22" s="11">
        <v>376</v>
      </c>
      <c r="D22" s="18" t="s">
        <v>32</v>
      </c>
      <c r="E22" s="18"/>
      <c r="F22" s="18"/>
      <c r="G22" s="18"/>
      <c r="H22" s="18"/>
      <c r="I22" s="18"/>
      <c r="J22" s="18"/>
      <c r="K22" s="11">
        <v>200</v>
      </c>
      <c r="L22" s="11">
        <v>60</v>
      </c>
      <c r="M22" s="11">
        <v>2.67</v>
      </c>
      <c r="N22" s="11">
        <v>0.13</v>
      </c>
      <c r="O22" s="11">
        <v>0.02</v>
      </c>
      <c r="P22" s="11">
        <v>15.2</v>
      </c>
    </row>
    <row r="23" spans="1:16" ht="15.75" x14ac:dyDescent="0.25">
      <c r="B23" s="3" t="s">
        <v>9</v>
      </c>
      <c r="C23" s="5" t="s">
        <v>24</v>
      </c>
      <c r="D23" s="23" t="s">
        <v>25</v>
      </c>
      <c r="E23" s="23"/>
      <c r="F23" s="23"/>
      <c r="G23" s="23"/>
      <c r="H23" s="23"/>
      <c r="I23" s="23"/>
      <c r="J23" s="23"/>
      <c r="K23" s="5">
        <v>50</v>
      </c>
      <c r="L23" s="5">
        <v>118</v>
      </c>
      <c r="M23" s="6">
        <v>5.04</v>
      </c>
      <c r="N23" s="5">
        <v>5.35</v>
      </c>
      <c r="O23" s="5">
        <v>0.4</v>
      </c>
      <c r="P23" s="5">
        <v>23.3</v>
      </c>
    </row>
    <row r="24" spans="1:16" ht="15.75" x14ac:dyDescent="0.25">
      <c r="A24" s="3" t="s">
        <v>22</v>
      </c>
      <c r="B24" s="4"/>
      <c r="C24" s="4"/>
      <c r="D24" s="14"/>
      <c r="E24" s="14"/>
      <c r="F24" s="14"/>
      <c r="G24" s="14"/>
      <c r="H24" s="14"/>
      <c r="I24" s="14"/>
      <c r="J24" s="14"/>
      <c r="K24" s="5">
        <f t="shared" ref="K24:P24" si="1">SUM(K20:K23)</f>
        <v>596</v>
      </c>
      <c r="L24" s="5">
        <f t="shared" si="1"/>
        <v>650.20000000000005</v>
      </c>
      <c r="M24" s="6">
        <f t="shared" si="1"/>
        <v>98.700000000000017</v>
      </c>
      <c r="N24" s="5">
        <f t="shared" si="1"/>
        <v>24.4</v>
      </c>
      <c r="O24" s="5">
        <f t="shared" si="1"/>
        <v>16.02</v>
      </c>
      <c r="P24" s="5">
        <f t="shared" si="1"/>
        <v>191.70000000000002</v>
      </c>
    </row>
  </sheetData>
  <mergeCells count="16">
    <mergeCell ref="D24:J24"/>
    <mergeCell ref="D13:J13"/>
    <mergeCell ref="A8:P8"/>
    <mergeCell ref="B9:J9"/>
    <mergeCell ref="D21:J21"/>
    <mergeCell ref="D15:J15"/>
    <mergeCell ref="D19:J19"/>
    <mergeCell ref="A19:A22"/>
    <mergeCell ref="D20:J20"/>
    <mergeCell ref="D22:J22"/>
    <mergeCell ref="D23:J23"/>
    <mergeCell ref="A13:A16"/>
    <mergeCell ref="D14:J14"/>
    <mergeCell ref="D16:J16"/>
    <mergeCell ref="D17:J17"/>
    <mergeCell ref="D18:J18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2023-05-21T13:16:00Z</dcterms:modified>
</cp:coreProperties>
</file>